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3a" sheetId="1" r:id="rId1"/>
  </sheets>
  <definedNames>
    <definedName name="_xlnm.Print_Area" localSheetId="0">'3a'!$A$1:$L$58</definedName>
  </definedNames>
  <calcPr fullCalcOnLoad="1"/>
</workbook>
</file>

<file path=xl/sharedStrings.xml><?xml version="1.0" encoding="utf-8"?>
<sst xmlns="http://schemas.openxmlformats.org/spreadsheetml/2006/main" count="122" uniqueCount="75">
  <si>
    <t>Dział</t>
  </si>
  <si>
    <t>§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</si>
  <si>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</si>
  <si>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</si>
  <si>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</si>
  <si>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</si>
  <si>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</si>
  <si>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</si>
  <si>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</si>
  <si>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</si>
  <si>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</si>
  <si>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</si>
  <si>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środki pochodzące
z innych  źródeł</t>
  </si>
  <si>
    <t>Ogółem:</t>
  </si>
  <si>
    <t>* Źródła finansowania:</t>
  </si>
  <si>
    <t>A.    -
B.    -
C.    -</t>
  </si>
  <si>
    <t>Urząd Miasta i Gminy Radzyń Chełmiński</t>
  </si>
  <si>
    <t>X</t>
  </si>
  <si>
    <t>str. 9</t>
  </si>
  <si>
    <t>6050</t>
  </si>
  <si>
    <t>Infostrada Kujaw i Pomorza 2.0</t>
  </si>
  <si>
    <t>A. Dotacje i środki z budżetu państwa (np. od wojewody, MEN, MKiDN, UKFiS, …)</t>
  </si>
  <si>
    <t>str.2</t>
  </si>
  <si>
    <t>6057</t>
  </si>
  <si>
    <t>str.3</t>
  </si>
  <si>
    <t xml:space="preserve">1. Przebudowa, nadbudowa                            i rozbudowa istniejącego budynku remizy strażackiej wraz ze zmianą sposobu użytkowania części budynku na świetlicę środowiskową - etap I      </t>
  </si>
  <si>
    <t>Zadania inwestycyjne w 2021 r.</t>
  </si>
  <si>
    <t>rok budżetowy 2021 (8+9+10+11)</t>
  </si>
  <si>
    <t>400</t>
  </si>
  <si>
    <t>40002</t>
  </si>
  <si>
    <t>2. Opracowanie dokumentacji technicznej i budowa ciągu pieszego (schodów), działka nr 336/2 w Radzyniu Chełmińskim: ul. Widokowa – ul. Sady</t>
  </si>
  <si>
    <t>3. Przebudowa - modernizacja drogi gminnej nr 041627C w miejscowości Zielnowo dojazdowej do gruntów rolnych o nawierzchni powierzchniowo utrwalonej emulsją i grysami</t>
  </si>
  <si>
    <t>4 Budowa ścieżki rowerowej Gołębiewo - Rywałd na terenie gminy Radzyń Chełmiński: odcinek D</t>
  </si>
  <si>
    <t xml:space="preserve">2. Przebudowa, nadbudowa                            i rozbudowa istniejącego budynku remizy strażackiej wraz ze zmianą sposobu użytkowania części budynku na świetlicę środowiskową - etap II     </t>
  </si>
  <si>
    <t>900</t>
  </si>
  <si>
    <t>90001</t>
  </si>
  <si>
    <t>Radzyń Chełmiński, ruiny zamku krzyżackiego konwentualnego (XIIIw.): zabezpieczenie i konserwacja murów - etap VIII</t>
  </si>
  <si>
    <t>926</t>
  </si>
  <si>
    <t>str.4</t>
  </si>
  <si>
    <t>Zakup wraz z montażem elementów zewnętrznego Ogrodu zmysłów dla dzieci niepełnosprawnych</t>
  </si>
  <si>
    <t>Zespół Szkół w Radzyniu Chełmińskim</t>
  </si>
  <si>
    <r>
      <t xml:space="preserve">A.  </t>
    </r>
    <r>
      <rPr>
        <sz val="10"/>
        <rFont val="Times New Roman"/>
        <family val="1"/>
      </rPr>
      <t xml:space="preserve"> 40 559,35</t>
    </r>
    <r>
      <rPr>
        <sz val="9"/>
        <rFont val="Times New Roman"/>
        <family val="1"/>
      </rPr>
      <t xml:space="preserve">
B.    -
C.    -</t>
    </r>
  </si>
  <si>
    <t>A.    -
B.     -
C.     -</t>
  </si>
  <si>
    <t>A. 160 000,00
B.    -
C.    -</t>
  </si>
  <si>
    <t>92695</t>
  </si>
  <si>
    <t>010</t>
  </si>
  <si>
    <t>01095</t>
  </si>
  <si>
    <t>Zakup kotła warzelnego</t>
  </si>
  <si>
    <t>1. Przebudowa dróg ciągu komunikacyjnego wraz z parkingiem łączącym ulice Piłsudskiego – nr drogi 041805C od km 0+000 do km 0+203, Ogniowa – nr drogi 041807C od km 0+000 do km 0+084 i Jana Pawła II – nr drogi 041804C od km 0+000 do km 0+072 w Radzyniu Chełmińskim</t>
  </si>
  <si>
    <t>A.    -
B.    -
C.171 382,00</t>
  </si>
  <si>
    <t>A.    -
B.    -
C.   49 500,00</t>
  </si>
  <si>
    <t>14. Skomunikowanie sołectw Radzyń Wybudowanie i Mazanki z centrum miasta Radzyń Chełmiński</t>
  </si>
  <si>
    <t>5. Opracowanie dokumentacji technicznej na przebudowę drogi gminnej nr 041614C w miejscowości Czeczewo</t>
  </si>
  <si>
    <t>7. Opracowanie dokumentacji technicznej na przebudowę drogi gminnej nr 041642C w miejscowości Radzyń Wybudowanie</t>
  </si>
  <si>
    <t>8. Opracowanie dokumentacji technicznej i przebudowa drogi gminnej nr 041609C w miejscowości Stara Ruda (do skrzyżowania)</t>
  </si>
  <si>
    <t>9. Opracowanie dokumentacji technicznej na przebudowę drogi gminnej ul. Fijewo</t>
  </si>
  <si>
    <t>11. Opracowanie dokumentacji technicznej i przebudowa drogi gminnej nr 041613C w miejscowości Mazanki</t>
  </si>
  <si>
    <t>12. Opracowanie dokumentacji technicznej i przebudowa drogi gminnej w miejscowości Nowy Dwór – działka nr 18 obręb 0008 Nowy Dwór</t>
  </si>
  <si>
    <t>13. Skomunikowanie terenów rolniczych z centrum wsi Rywałd</t>
  </si>
  <si>
    <t xml:space="preserve">C. Inne źródła (FOGR, PFRON,FDS, RFIL,RFRD,Fundusz Wsparcia, umorzenie, itp.. </t>
  </si>
  <si>
    <t>A.    -
B.    -
C.    220 000,00</t>
  </si>
  <si>
    <t>1. Rozbudowa infrastruktury rekreacyjnej przy jeziorze w sołectwie Kneblowo</t>
  </si>
  <si>
    <t>2. Kształtowanie przestrzeni publicznej w mieście Radzyń Chełmiński poprzez stworzenie strefy rekreacji i aktywności fizycznej szczególnie dedykowanej seniorom</t>
  </si>
  <si>
    <t xml:space="preserve">10. Opracowanie dokumentacji technicznej na przebudowę drogi gminnej w miejscowości Zakrzewo – działka nr 14 obręb 0013 Zakrzewo </t>
  </si>
  <si>
    <t>Rozbudowa placów zabaw na terenie miasta i gminy Radzyń Chełmiński</t>
  </si>
  <si>
    <t xml:space="preserve">Opracowanie dokumentacji na rozbudowę, przebudowę budynku Urzędu Miasta i Gminy w Radzyniu Chełmińskim </t>
  </si>
  <si>
    <t xml:space="preserve">6. Opracowanie dokumentacji technicznej na przebudowę drogi gminnej w miejscowości Gołębiewo - działka nr 160 obręb 0004 Gołębiewo </t>
  </si>
  <si>
    <t>A.    -
B.    -
C.  74 730,00</t>
  </si>
  <si>
    <t xml:space="preserve">Załącznik Nr 3 do Uchwały Nr      Rady Miejskiej Radzynia Chełmińskiego z dnia      </t>
  </si>
  <si>
    <t>Opracowanie dokumentacji na rozbudowę sieci wodociągowej na terenie miasta i gminy Radzyń Chełmiński ul. Widokowa - Tysiąclecia</t>
  </si>
  <si>
    <t xml:space="preserve">Opracowanie dokumentacji technicznej na budowę parkingu dla potrzeb Klubu Dziecięcego w Radzyniu Chełmińskim z dostosowaniem dla osób niepełnosprawnych </t>
  </si>
  <si>
    <t xml:space="preserve">Opracowanie dokumentacji technicznej na rozbudowę gminnej sieci kanalizacyjnej w Radzyniu Chełmińskim ul. Widokowa - Tysiąclecia </t>
  </si>
  <si>
    <t>Przebudowa pomieszczenia na łazienkę dostosowaną do potrzeb uczniów niepełnosprawnych w Szkole Podstawowej w Radzyniu Chełmińskim</t>
  </si>
  <si>
    <r>
      <t xml:space="preserve">A.    -
B.    -
C. </t>
    </r>
    <r>
      <rPr>
        <sz val="10"/>
        <rFont val="Times New Roman"/>
        <family val="1"/>
      </rPr>
      <t xml:space="preserve"> 33 012,93</t>
    </r>
  </si>
  <si>
    <t>A.    200 559,35
B.               0,00
C.    548 624,93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</si>
</sst>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_ ;\-#,##0\ "/>
    <numFmt numFmtId="171" formatCode="#,##0.00_ ;\-#,##0.00\ "/>
  </numFmts>
  <fonts count="5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name val="Arial CE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9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9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1" fontId="1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1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9" fillId="0" borderId="14" xfId="0" applyNumberFormat="1" applyFont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3" fontId="9" fillId="0" borderId="14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4" fontId="8" fillId="0" borderId="16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/>
    </xf>
    <xf numFmtId="4" fontId="8" fillId="0" borderId="18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7" fillId="0" borderId="1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1" fillId="33" borderId="0" xfId="0" applyNumberFormat="1" applyFont="1" applyFill="1" applyAlignment="1" applyProtection="1">
      <alignment horizontal="right" vertical="center" wrapText="1" shrinkToFit="1"/>
      <protection locked="0"/>
    </xf>
    <xf numFmtId="49" fontId="8" fillId="0" borderId="15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view="pageBreakPreview" zoomScaleSheetLayoutView="100" zoomScalePageLayoutView="0" workbookViewId="0" topLeftCell="A49">
      <selection activeCell="E41" sqref="E41:E43"/>
    </sheetView>
  </sheetViews>
  <sheetFormatPr defaultColWidth="9.00390625" defaultRowHeight="12.75"/>
  <cols>
    <col min="1" max="1" width="4.75390625" style="1" customWidth="1"/>
    <col min="2" max="2" width="5.875" style="10" bestFit="1" customWidth="1"/>
    <col min="3" max="3" width="6.75390625" style="10" customWidth="1"/>
    <col min="4" max="4" width="6.375" style="10" customWidth="1"/>
    <col min="5" max="5" width="31.125" style="7" customWidth="1"/>
    <col min="6" max="6" width="13.625" style="1" customWidth="1"/>
    <col min="7" max="7" width="14.125" style="1" customWidth="1"/>
    <col min="8" max="8" width="13.375" style="1" customWidth="1"/>
    <col min="9" max="9" width="12.75390625" style="1" customWidth="1"/>
    <col min="10" max="10" width="13.875" style="1" customWidth="1"/>
    <col min="11" max="11" width="11.125" style="21" customWidth="1"/>
    <col min="12" max="12" width="11.875" style="1" customWidth="1"/>
    <col min="13" max="16384" width="9.125" style="1" customWidth="1"/>
  </cols>
  <sheetData>
    <row r="1" spans="1:12" ht="12.75">
      <c r="A1" s="122" t="s">
        <v>68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3.25" customHeight="1" thickBot="1">
      <c r="A2" s="131" t="s">
        <v>26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3" customFormat="1" ht="13.5" thickTop="1">
      <c r="A3" s="108" t="s">
        <v>3</v>
      </c>
      <c r="B3" s="108" t="s">
        <v>0</v>
      </c>
      <c r="C3" s="108" t="s">
        <v>2</v>
      </c>
      <c r="D3" s="108" t="s">
        <v>1</v>
      </c>
      <c r="E3" s="126" t="s">
        <v>10</v>
      </c>
      <c r="F3" s="111" t="s">
        <v>7</v>
      </c>
      <c r="G3" s="111"/>
      <c r="H3" s="111"/>
      <c r="I3" s="111"/>
      <c r="J3" s="111"/>
      <c r="K3" s="111"/>
      <c r="L3" s="123" t="s">
        <v>8</v>
      </c>
    </row>
    <row r="4" spans="1:12" s="3" customFormat="1" ht="12.75">
      <c r="A4" s="109"/>
      <c r="B4" s="109"/>
      <c r="C4" s="109"/>
      <c r="D4" s="109"/>
      <c r="E4" s="127"/>
      <c r="F4" s="112"/>
      <c r="G4" s="112" t="s">
        <v>27</v>
      </c>
      <c r="H4" s="112" t="s">
        <v>11</v>
      </c>
      <c r="I4" s="112"/>
      <c r="J4" s="112"/>
      <c r="K4" s="112"/>
      <c r="L4" s="124"/>
    </row>
    <row r="5" spans="1:12" s="3" customFormat="1" ht="12.75">
      <c r="A5" s="109"/>
      <c r="B5" s="109"/>
      <c r="C5" s="109"/>
      <c r="D5" s="109"/>
      <c r="E5" s="127"/>
      <c r="F5" s="112"/>
      <c r="G5" s="112"/>
      <c r="H5" s="112" t="s">
        <v>9</v>
      </c>
      <c r="I5" s="112" t="s">
        <v>5</v>
      </c>
      <c r="J5" s="112" t="s">
        <v>12</v>
      </c>
      <c r="K5" s="129" t="s">
        <v>6</v>
      </c>
      <c r="L5" s="124"/>
    </row>
    <row r="6" spans="1:12" s="3" customFormat="1" ht="24.75" customHeight="1">
      <c r="A6" s="109"/>
      <c r="B6" s="109"/>
      <c r="C6" s="109"/>
      <c r="D6" s="109"/>
      <c r="E6" s="127"/>
      <c r="F6" s="112"/>
      <c r="G6" s="112"/>
      <c r="H6" s="112"/>
      <c r="I6" s="112"/>
      <c r="J6" s="112"/>
      <c r="K6" s="129"/>
      <c r="L6" s="124"/>
    </row>
    <row r="7" spans="1:12" s="3" customFormat="1" ht="17.25" customHeight="1" thickBot="1">
      <c r="A7" s="110"/>
      <c r="B7" s="110"/>
      <c r="C7" s="110"/>
      <c r="D7" s="110"/>
      <c r="E7" s="128"/>
      <c r="F7" s="113"/>
      <c r="G7" s="113"/>
      <c r="H7" s="113"/>
      <c r="I7" s="113"/>
      <c r="J7" s="113"/>
      <c r="K7" s="130"/>
      <c r="L7" s="125"/>
    </row>
    <row r="8" spans="1:12" s="2" customFormat="1" ht="14.25" customHeight="1" thickTop="1">
      <c r="A8" s="4">
        <v>1</v>
      </c>
      <c r="B8" s="4">
        <v>2</v>
      </c>
      <c r="C8" s="4">
        <v>3</v>
      </c>
      <c r="D8" s="4">
        <v>4</v>
      </c>
      <c r="E8" s="6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19">
        <v>11</v>
      </c>
      <c r="L8" s="4">
        <v>12</v>
      </c>
    </row>
    <row r="9" spans="1:21" s="2" customFormat="1" ht="44.25" customHeight="1">
      <c r="A9" s="44">
        <v>1</v>
      </c>
      <c r="B9" s="72" t="s">
        <v>45</v>
      </c>
      <c r="C9" s="70" t="s">
        <v>46</v>
      </c>
      <c r="D9" s="70" t="s">
        <v>19</v>
      </c>
      <c r="E9" s="25" t="s">
        <v>64</v>
      </c>
      <c r="F9" s="26">
        <v>120000</v>
      </c>
      <c r="G9" s="26">
        <v>120000</v>
      </c>
      <c r="H9" s="26">
        <v>120000</v>
      </c>
      <c r="I9" s="26">
        <v>0</v>
      </c>
      <c r="J9" s="47" t="s">
        <v>15</v>
      </c>
      <c r="K9" s="26">
        <v>0</v>
      </c>
      <c r="L9" s="47" t="s">
        <v>16</v>
      </c>
      <c r="M9" s="7"/>
      <c r="N9" s="7"/>
      <c r="O9" s="7"/>
      <c r="P9" s="7"/>
      <c r="Q9" s="7"/>
      <c r="R9" s="7"/>
      <c r="S9" s="7"/>
      <c r="T9" s="7"/>
      <c r="U9" s="7"/>
    </row>
    <row r="10" spans="1:21" s="2" customFormat="1" ht="51">
      <c r="A10" s="36">
        <v>2</v>
      </c>
      <c r="B10" s="54" t="s">
        <v>28</v>
      </c>
      <c r="C10" s="35" t="s">
        <v>29</v>
      </c>
      <c r="D10" s="35" t="s">
        <v>19</v>
      </c>
      <c r="E10" s="25" t="s">
        <v>69</v>
      </c>
      <c r="F10" s="26">
        <v>10000</v>
      </c>
      <c r="G10" s="26">
        <v>10000</v>
      </c>
      <c r="H10" s="26">
        <v>10000</v>
      </c>
      <c r="I10" s="23">
        <v>0</v>
      </c>
      <c r="J10" s="43" t="s">
        <v>15</v>
      </c>
      <c r="K10" s="26">
        <v>0</v>
      </c>
      <c r="L10" s="43" t="s">
        <v>16</v>
      </c>
      <c r="M10" s="7"/>
      <c r="N10" s="7"/>
      <c r="O10" s="7"/>
      <c r="P10" s="7"/>
      <c r="Q10" s="7"/>
      <c r="R10" s="7"/>
      <c r="S10" s="7"/>
      <c r="T10" s="7"/>
      <c r="U10" s="7"/>
    </row>
    <row r="11" spans="1:21" s="8" customFormat="1" ht="123.75" customHeight="1">
      <c r="A11" s="90">
        <v>3</v>
      </c>
      <c r="B11" s="93">
        <v>600</v>
      </c>
      <c r="C11" s="90">
        <v>60016</v>
      </c>
      <c r="D11" s="87">
        <v>6050</v>
      </c>
      <c r="E11" s="24" t="s">
        <v>48</v>
      </c>
      <c r="F11" s="23">
        <v>390000</v>
      </c>
      <c r="G11" s="23">
        <v>390000</v>
      </c>
      <c r="H11" s="23">
        <v>218618</v>
      </c>
      <c r="I11" s="23">
        <v>0</v>
      </c>
      <c r="J11" s="43" t="s">
        <v>49</v>
      </c>
      <c r="K11" s="23">
        <v>0</v>
      </c>
      <c r="L11" s="43" t="s">
        <v>16</v>
      </c>
      <c r="M11" s="20"/>
      <c r="N11" s="20"/>
      <c r="O11" s="20"/>
      <c r="P11" s="20"/>
      <c r="Q11" s="20"/>
      <c r="R11" s="20"/>
      <c r="S11" s="20"/>
      <c r="T11" s="20"/>
      <c r="U11" s="20"/>
    </row>
    <row r="12" spans="1:21" s="8" customFormat="1" ht="68.25" customHeight="1">
      <c r="A12" s="91"/>
      <c r="B12" s="94"/>
      <c r="C12" s="91"/>
      <c r="D12" s="88"/>
      <c r="E12" s="24" t="s">
        <v>30</v>
      </c>
      <c r="F12" s="26">
        <v>40000</v>
      </c>
      <c r="G12" s="26">
        <v>40000</v>
      </c>
      <c r="H12" s="26">
        <v>40000</v>
      </c>
      <c r="I12" s="23">
        <v>0</v>
      </c>
      <c r="J12" s="43" t="s">
        <v>42</v>
      </c>
      <c r="K12" s="26">
        <v>0</v>
      </c>
      <c r="L12" s="43" t="s">
        <v>16</v>
      </c>
      <c r="M12" s="20"/>
      <c r="N12" s="20"/>
      <c r="O12" s="20"/>
      <c r="P12" s="20"/>
      <c r="Q12" s="20"/>
      <c r="R12" s="20"/>
      <c r="S12" s="20"/>
      <c r="T12" s="20"/>
      <c r="U12" s="20"/>
    </row>
    <row r="13" spans="1:21" s="8" customFormat="1" ht="81.75" customHeight="1">
      <c r="A13" s="91"/>
      <c r="B13" s="94"/>
      <c r="C13" s="91"/>
      <c r="D13" s="89"/>
      <c r="E13" s="24" t="s">
        <v>31</v>
      </c>
      <c r="F13" s="23">
        <v>207730</v>
      </c>
      <c r="G13" s="28">
        <v>207730</v>
      </c>
      <c r="H13" s="23">
        <v>133000</v>
      </c>
      <c r="I13" s="28">
        <v>0</v>
      </c>
      <c r="J13" s="43" t="s">
        <v>67</v>
      </c>
      <c r="K13" s="26">
        <v>0</v>
      </c>
      <c r="L13" s="43" t="s">
        <v>16</v>
      </c>
      <c r="M13" s="20"/>
      <c r="N13" s="20"/>
      <c r="O13" s="20"/>
      <c r="P13" s="20"/>
      <c r="Q13" s="20"/>
      <c r="R13" s="20"/>
      <c r="S13" s="20"/>
      <c r="T13" s="20"/>
      <c r="U13" s="20"/>
    </row>
    <row r="14" spans="1:21" s="8" customFormat="1" ht="19.5" customHeight="1">
      <c r="A14" s="91"/>
      <c r="B14" s="94"/>
      <c r="C14" s="91"/>
      <c r="D14" s="37">
        <v>6050</v>
      </c>
      <c r="E14" s="96" t="s">
        <v>32</v>
      </c>
      <c r="F14" s="26">
        <v>23907.63</v>
      </c>
      <c r="G14" s="27">
        <v>23907.63</v>
      </c>
      <c r="H14" s="26">
        <v>23907.63</v>
      </c>
      <c r="I14" s="28">
        <v>0</v>
      </c>
      <c r="J14" s="96" t="s">
        <v>15</v>
      </c>
      <c r="K14" s="26"/>
      <c r="L14" s="96" t="s">
        <v>16</v>
      </c>
      <c r="M14" s="20"/>
      <c r="N14" s="20"/>
      <c r="O14" s="20"/>
      <c r="P14" s="20"/>
      <c r="Q14" s="20"/>
      <c r="R14" s="20"/>
      <c r="S14" s="20"/>
      <c r="T14" s="20"/>
      <c r="U14" s="20"/>
    </row>
    <row r="15" spans="1:21" s="2" customFormat="1" ht="19.5" customHeight="1">
      <c r="A15" s="91"/>
      <c r="B15" s="94"/>
      <c r="C15" s="91"/>
      <c r="D15" s="35" t="s">
        <v>23</v>
      </c>
      <c r="E15" s="97"/>
      <c r="F15" s="26">
        <v>617178.51</v>
      </c>
      <c r="G15" s="26">
        <v>617178.51</v>
      </c>
      <c r="H15" s="26">
        <v>0</v>
      </c>
      <c r="I15" s="23">
        <v>0</v>
      </c>
      <c r="J15" s="97"/>
      <c r="K15" s="26">
        <v>617178.51</v>
      </c>
      <c r="L15" s="97"/>
      <c r="M15" s="7"/>
      <c r="N15" s="7"/>
      <c r="O15" s="7"/>
      <c r="P15" s="7"/>
      <c r="Q15" s="7"/>
      <c r="R15" s="7"/>
      <c r="S15" s="7"/>
      <c r="T15" s="7"/>
      <c r="U15" s="7"/>
    </row>
    <row r="16" spans="1:21" s="77" customFormat="1" ht="26.25" customHeight="1">
      <c r="A16" s="92"/>
      <c r="B16" s="95"/>
      <c r="C16" s="92"/>
      <c r="D16" s="37">
        <v>6059</v>
      </c>
      <c r="E16" s="98"/>
      <c r="F16" s="26">
        <v>130913.86</v>
      </c>
      <c r="G16" s="26">
        <v>130913.86</v>
      </c>
      <c r="H16" s="26">
        <v>130913.86</v>
      </c>
      <c r="I16" s="23">
        <v>0</v>
      </c>
      <c r="J16" s="98"/>
      <c r="K16" s="26">
        <v>0</v>
      </c>
      <c r="L16" s="98"/>
      <c r="M16" s="76"/>
      <c r="N16" s="76"/>
      <c r="O16" s="76"/>
      <c r="P16" s="76"/>
      <c r="Q16" s="76"/>
      <c r="R16" s="76"/>
      <c r="S16" s="76"/>
      <c r="T16" s="76"/>
      <c r="U16" s="76"/>
    </row>
    <row r="17" spans="1:21" s="22" customFormat="1" ht="20.25" customHeight="1">
      <c r="A17" s="61"/>
      <c r="B17" s="73"/>
      <c r="C17" s="61"/>
      <c r="D17" s="74"/>
      <c r="E17" s="62"/>
      <c r="F17" s="63"/>
      <c r="G17" s="63"/>
      <c r="H17" s="63"/>
      <c r="I17" s="63"/>
      <c r="J17" s="64"/>
      <c r="K17" s="63"/>
      <c r="L17" s="64"/>
      <c r="M17" s="46"/>
      <c r="N17" s="46"/>
      <c r="O17" s="46"/>
      <c r="P17" s="46"/>
      <c r="Q17" s="46"/>
      <c r="R17" s="46"/>
      <c r="S17" s="46"/>
      <c r="T17" s="46"/>
      <c r="U17" s="46"/>
    </row>
    <row r="18" spans="1:21" s="22" customFormat="1" ht="14.25" customHeight="1">
      <c r="A18" s="65"/>
      <c r="B18" s="66"/>
      <c r="C18" s="65"/>
      <c r="D18" s="60"/>
      <c r="E18" s="67"/>
      <c r="F18" s="68"/>
      <c r="G18" s="68"/>
      <c r="H18" s="68"/>
      <c r="I18" s="68"/>
      <c r="J18" s="67"/>
      <c r="K18" s="68"/>
      <c r="L18" s="69" t="s">
        <v>22</v>
      </c>
      <c r="M18" s="46"/>
      <c r="N18" s="46"/>
      <c r="O18" s="46"/>
      <c r="P18" s="46"/>
      <c r="Q18" s="46"/>
      <c r="R18" s="46"/>
      <c r="S18" s="46"/>
      <c r="T18" s="46"/>
      <c r="U18" s="46"/>
    </row>
    <row r="19" spans="1:12" s="2" customFormat="1" ht="14.25" customHeight="1">
      <c r="A19" s="4">
        <v>1</v>
      </c>
      <c r="B19" s="4">
        <v>2</v>
      </c>
      <c r="C19" s="4">
        <v>3</v>
      </c>
      <c r="D19" s="4">
        <v>4</v>
      </c>
      <c r="E19" s="6">
        <v>5</v>
      </c>
      <c r="F19" s="4">
        <v>6</v>
      </c>
      <c r="G19" s="4">
        <v>7</v>
      </c>
      <c r="H19" s="4">
        <v>8</v>
      </c>
      <c r="I19" s="4">
        <v>9</v>
      </c>
      <c r="J19" s="4">
        <v>10</v>
      </c>
      <c r="K19" s="19">
        <v>11</v>
      </c>
      <c r="L19" s="4">
        <v>12</v>
      </c>
    </row>
    <row r="20" spans="1:21" s="8" customFormat="1" ht="54.75" customHeight="1">
      <c r="A20" s="90"/>
      <c r="B20" s="93">
        <v>600</v>
      </c>
      <c r="C20" s="90">
        <v>60016</v>
      </c>
      <c r="D20" s="87">
        <v>6050</v>
      </c>
      <c r="E20" s="24" t="s">
        <v>52</v>
      </c>
      <c r="F20" s="23">
        <v>8000</v>
      </c>
      <c r="G20" s="23">
        <v>8000</v>
      </c>
      <c r="H20" s="23">
        <v>8000</v>
      </c>
      <c r="I20" s="23">
        <v>0</v>
      </c>
      <c r="J20" s="43" t="s">
        <v>15</v>
      </c>
      <c r="K20" s="23">
        <v>0</v>
      </c>
      <c r="L20" s="43" t="s">
        <v>16</v>
      </c>
      <c r="M20" s="20"/>
      <c r="N20" s="20"/>
      <c r="O20" s="20"/>
      <c r="P20" s="20"/>
      <c r="Q20" s="20"/>
      <c r="R20" s="20"/>
      <c r="S20" s="20"/>
      <c r="T20" s="20"/>
      <c r="U20" s="20"/>
    </row>
    <row r="21" spans="1:21" s="8" customFormat="1" ht="55.5" customHeight="1">
      <c r="A21" s="91"/>
      <c r="B21" s="94"/>
      <c r="C21" s="91"/>
      <c r="D21" s="88"/>
      <c r="E21" s="25" t="s">
        <v>66</v>
      </c>
      <c r="F21" s="26">
        <v>20000</v>
      </c>
      <c r="G21" s="26">
        <v>20000</v>
      </c>
      <c r="H21" s="26">
        <v>20000</v>
      </c>
      <c r="I21" s="23">
        <v>0</v>
      </c>
      <c r="J21" s="43" t="s">
        <v>15</v>
      </c>
      <c r="K21" s="26">
        <v>0</v>
      </c>
      <c r="L21" s="43" t="s">
        <v>16</v>
      </c>
      <c r="M21" s="20"/>
      <c r="N21" s="20"/>
      <c r="O21" s="20"/>
      <c r="P21" s="20"/>
      <c r="Q21" s="20"/>
      <c r="R21" s="20"/>
      <c r="S21" s="20"/>
      <c r="T21" s="20"/>
      <c r="U21" s="20"/>
    </row>
    <row r="22" spans="1:21" s="8" customFormat="1" ht="66.75" customHeight="1">
      <c r="A22" s="91"/>
      <c r="B22" s="94"/>
      <c r="C22" s="91"/>
      <c r="D22" s="88"/>
      <c r="E22" s="25" t="s">
        <v>53</v>
      </c>
      <c r="F22" s="26">
        <v>8000</v>
      </c>
      <c r="G22" s="26">
        <v>8000</v>
      </c>
      <c r="H22" s="26">
        <v>8000</v>
      </c>
      <c r="I22" s="23">
        <v>0</v>
      </c>
      <c r="J22" s="43" t="s">
        <v>15</v>
      </c>
      <c r="K22" s="26">
        <v>0</v>
      </c>
      <c r="L22" s="43" t="s">
        <v>16</v>
      </c>
      <c r="M22" s="20"/>
      <c r="N22" s="20"/>
      <c r="O22" s="20"/>
      <c r="P22" s="20"/>
      <c r="Q22" s="20"/>
      <c r="R22" s="20"/>
      <c r="S22" s="20"/>
      <c r="T22" s="20"/>
      <c r="U22" s="20"/>
    </row>
    <row r="23" spans="1:21" s="8" customFormat="1" ht="66" customHeight="1">
      <c r="A23" s="91"/>
      <c r="B23" s="94"/>
      <c r="C23" s="91"/>
      <c r="D23" s="88"/>
      <c r="E23" s="25" t="s">
        <v>54</v>
      </c>
      <c r="F23" s="26">
        <v>59500</v>
      </c>
      <c r="G23" s="26">
        <v>59500</v>
      </c>
      <c r="H23" s="26">
        <v>59500</v>
      </c>
      <c r="I23" s="23">
        <v>0</v>
      </c>
      <c r="J23" s="43" t="s">
        <v>15</v>
      </c>
      <c r="K23" s="26">
        <v>0</v>
      </c>
      <c r="L23" s="43" t="s">
        <v>16</v>
      </c>
      <c r="M23" s="20"/>
      <c r="N23" s="20"/>
      <c r="O23" s="20"/>
      <c r="P23" s="20"/>
      <c r="Q23" s="20"/>
      <c r="R23" s="20"/>
      <c r="S23" s="20"/>
      <c r="T23" s="20"/>
      <c r="U23" s="20"/>
    </row>
    <row r="24" spans="1:21" s="8" customFormat="1" ht="42" customHeight="1">
      <c r="A24" s="91"/>
      <c r="B24" s="94"/>
      <c r="C24" s="91"/>
      <c r="D24" s="88"/>
      <c r="E24" s="25" t="s">
        <v>55</v>
      </c>
      <c r="F24" s="26">
        <v>8500</v>
      </c>
      <c r="G24" s="26">
        <v>8500</v>
      </c>
      <c r="H24" s="26">
        <v>8500</v>
      </c>
      <c r="I24" s="23">
        <v>0</v>
      </c>
      <c r="J24" s="43" t="s">
        <v>15</v>
      </c>
      <c r="K24" s="26">
        <v>0</v>
      </c>
      <c r="L24" s="43" t="s">
        <v>16</v>
      </c>
      <c r="M24" s="20"/>
      <c r="N24" s="20"/>
      <c r="O24" s="20"/>
      <c r="P24" s="20"/>
      <c r="Q24" s="20"/>
      <c r="R24" s="20"/>
      <c r="S24" s="20"/>
      <c r="T24" s="20"/>
      <c r="U24" s="20"/>
    </row>
    <row r="25" spans="1:21" s="8" customFormat="1" ht="57" customHeight="1">
      <c r="A25" s="91"/>
      <c r="B25" s="94"/>
      <c r="C25" s="91"/>
      <c r="D25" s="88"/>
      <c r="E25" s="25" t="s">
        <v>63</v>
      </c>
      <c r="F25" s="26">
        <v>17000</v>
      </c>
      <c r="G25" s="26">
        <v>17000</v>
      </c>
      <c r="H25" s="26">
        <v>17000</v>
      </c>
      <c r="I25" s="23">
        <v>0</v>
      </c>
      <c r="J25" s="43" t="s">
        <v>15</v>
      </c>
      <c r="K25" s="26">
        <v>0</v>
      </c>
      <c r="L25" s="43" t="s">
        <v>16</v>
      </c>
      <c r="M25" s="20"/>
      <c r="N25" s="20"/>
      <c r="O25" s="20"/>
      <c r="P25" s="20"/>
      <c r="Q25" s="20"/>
      <c r="R25" s="20"/>
      <c r="S25" s="20"/>
      <c r="T25" s="20"/>
      <c r="U25" s="20"/>
    </row>
    <row r="26" spans="1:21" s="8" customFormat="1" ht="53.25" customHeight="1">
      <c r="A26" s="91"/>
      <c r="B26" s="94"/>
      <c r="C26" s="91"/>
      <c r="D26" s="88"/>
      <c r="E26" s="25" t="s">
        <v>56</v>
      </c>
      <c r="F26" s="26">
        <v>210000</v>
      </c>
      <c r="G26" s="26">
        <v>210000</v>
      </c>
      <c r="H26" s="26">
        <v>160500</v>
      </c>
      <c r="I26" s="23">
        <v>0</v>
      </c>
      <c r="J26" s="43" t="s">
        <v>50</v>
      </c>
      <c r="K26" s="26">
        <v>0</v>
      </c>
      <c r="L26" s="43" t="s">
        <v>16</v>
      </c>
      <c r="M26" s="20"/>
      <c r="N26" s="20"/>
      <c r="O26" s="20"/>
      <c r="P26" s="20"/>
      <c r="Q26" s="20"/>
      <c r="R26" s="20"/>
      <c r="S26" s="20"/>
      <c r="T26" s="20"/>
      <c r="U26" s="20"/>
    </row>
    <row r="27" spans="1:21" s="8" customFormat="1" ht="55.5" customHeight="1">
      <c r="A27" s="91"/>
      <c r="B27" s="94"/>
      <c r="C27" s="91"/>
      <c r="D27" s="88"/>
      <c r="E27" s="25" t="s">
        <v>57</v>
      </c>
      <c r="F27" s="26">
        <v>90000</v>
      </c>
      <c r="G27" s="26">
        <v>90000</v>
      </c>
      <c r="H27" s="26">
        <v>90000</v>
      </c>
      <c r="I27" s="23">
        <v>0</v>
      </c>
      <c r="J27" s="43" t="s">
        <v>15</v>
      </c>
      <c r="K27" s="26">
        <v>0</v>
      </c>
      <c r="L27" s="43" t="s">
        <v>16</v>
      </c>
      <c r="M27" s="20"/>
      <c r="N27" s="20"/>
      <c r="O27" s="20"/>
      <c r="P27" s="20"/>
      <c r="Q27" s="20"/>
      <c r="R27" s="20"/>
      <c r="S27" s="20"/>
      <c r="T27" s="20"/>
      <c r="U27" s="20"/>
    </row>
    <row r="28" spans="1:21" s="8" customFormat="1" ht="34.5" customHeight="1">
      <c r="A28" s="91"/>
      <c r="B28" s="94"/>
      <c r="C28" s="91"/>
      <c r="D28" s="88"/>
      <c r="E28" s="25" t="s">
        <v>58</v>
      </c>
      <c r="F28" s="26">
        <v>10000</v>
      </c>
      <c r="G28" s="26">
        <v>10000</v>
      </c>
      <c r="H28" s="26">
        <v>10000</v>
      </c>
      <c r="I28" s="23">
        <v>0</v>
      </c>
      <c r="J28" s="43" t="s">
        <v>15</v>
      </c>
      <c r="K28" s="26">
        <v>0</v>
      </c>
      <c r="L28" s="43" t="s">
        <v>16</v>
      </c>
      <c r="M28" s="20"/>
      <c r="N28" s="20"/>
      <c r="O28" s="20"/>
      <c r="P28" s="20"/>
      <c r="Q28" s="20"/>
      <c r="R28" s="20"/>
      <c r="S28" s="20"/>
      <c r="T28" s="20"/>
      <c r="U28" s="20"/>
    </row>
    <row r="29" spans="1:21" s="8" customFormat="1" ht="55.5" customHeight="1">
      <c r="A29" s="92"/>
      <c r="B29" s="95"/>
      <c r="C29" s="92"/>
      <c r="D29" s="89"/>
      <c r="E29" s="33" t="s">
        <v>51</v>
      </c>
      <c r="F29" s="23">
        <v>17000</v>
      </c>
      <c r="G29" s="23">
        <v>17000</v>
      </c>
      <c r="H29" s="23">
        <v>17000</v>
      </c>
      <c r="I29" s="23">
        <v>0</v>
      </c>
      <c r="J29" s="43" t="s">
        <v>15</v>
      </c>
      <c r="K29" s="23">
        <v>0</v>
      </c>
      <c r="L29" s="43" t="s">
        <v>16</v>
      </c>
      <c r="M29" s="20"/>
      <c r="N29" s="20"/>
      <c r="O29" s="20"/>
      <c r="P29" s="20"/>
      <c r="Q29" s="20"/>
      <c r="R29" s="20"/>
      <c r="S29" s="20"/>
      <c r="T29" s="20"/>
      <c r="U29" s="20"/>
    </row>
    <row r="30" spans="1:21" s="22" customFormat="1" ht="15.75" customHeight="1">
      <c r="A30" s="61"/>
      <c r="B30" s="73"/>
      <c r="C30" s="61"/>
      <c r="D30" s="74"/>
      <c r="E30" s="62"/>
      <c r="F30" s="63"/>
      <c r="G30" s="63"/>
      <c r="H30" s="63"/>
      <c r="I30" s="63"/>
      <c r="J30" s="64"/>
      <c r="K30" s="63"/>
      <c r="L30" s="64"/>
      <c r="M30" s="46"/>
      <c r="N30" s="46"/>
      <c r="O30" s="46"/>
      <c r="P30" s="46"/>
      <c r="Q30" s="46"/>
      <c r="R30" s="46"/>
      <c r="S30" s="46"/>
      <c r="T30" s="46"/>
      <c r="U30" s="46"/>
    </row>
    <row r="31" spans="1:21" s="22" customFormat="1" ht="39" customHeight="1">
      <c r="A31" s="65"/>
      <c r="B31" s="66"/>
      <c r="C31" s="65"/>
      <c r="D31" s="60"/>
      <c r="E31" s="67"/>
      <c r="F31" s="68"/>
      <c r="G31" s="68"/>
      <c r="H31" s="68"/>
      <c r="I31" s="68"/>
      <c r="J31" s="67"/>
      <c r="K31" s="68"/>
      <c r="L31" s="69" t="s">
        <v>24</v>
      </c>
      <c r="M31" s="46"/>
      <c r="N31" s="46"/>
      <c r="O31" s="46"/>
      <c r="P31" s="46"/>
      <c r="Q31" s="46"/>
      <c r="R31" s="46"/>
      <c r="S31" s="46"/>
      <c r="T31" s="46"/>
      <c r="U31" s="46"/>
    </row>
    <row r="32" spans="1:12" s="2" customFormat="1" ht="23.25" customHeight="1">
      <c r="A32" s="4">
        <v>1</v>
      </c>
      <c r="B32" s="4">
        <v>2</v>
      </c>
      <c r="C32" s="4">
        <v>3</v>
      </c>
      <c r="D32" s="4">
        <v>4</v>
      </c>
      <c r="E32" s="6">
        <v>5</v>
      </c>
      <c r="F32" s="4">
        <v>6</v>
      </c>
      <c r="G32" s="4">
        <v>7</v>
      </c>
      <c r="H32" s="4">
        <v>8</v>
      </c>
      <c r="I32" s="4">
        <v>9</v>
      </c>
      <c r="J32" s="4">
        <v>10</v>
      </c>
      <c r="K32" s="19">
        <v>11</v>
      </c>
      <c r="L32" s="4">
        <v>12</v>
      </c>
    </row>
    <row r="33" spans="1:21" s="22" customFormat="1" ht="28.5" customHeight="1">
      <c r="A33" s="91">
        <v>4</v>
      </c>
      <c r="B33" s="88">
        <v>720</v>
      </c>
      <c r="C33" s="88">
        <v>72095</v>
      </c>
      <c r="D33" s="37">
        <v>6067</v>
      </c>
      <c r="E33" s="97" t="s">
        <v>20</v>
      </c>
      <c r="F33" s="26">
        <v>52538.51</v>
      </c>
      <c r="G33" s="27">
        <v>52538.51</v>
      </c>
      <c r="H33" s="26">
        <v>0</v>
      </c>
      <c r="I33" s="26">
        <v>0</v>
      </c>
      <c r="J33" s="96" t="s">
        <v>15</v>
      </c>
      <c r="K33" s="26">
        <v>52538.51</v>
      </c>
      <c r="L33" s="119" t="s">
        <v>16</v>
      </c>
      <c r="M33" s="46"/>
      <c r="N33" s="46"/>
      <c r="O33" s="46"/>
      <c r="P33" s="46"/>
      <c r="Q33" s="46"/>
      <c r="R33" s="46"/>
      <c r="S33" s="46"/>
      <c r="T33" s="46"/>
      <c r="U33" s="46"/>
    </row>
    <row r="34" spans="1:21" s="22" customFormat="1" ht="28.5" customHeight="1">
      <c r="A34" s="92"/>
      <c r="B34" s="89"/>
      <c r="C34" s="89"/>
      <c r="D34" s="37">
        <v>6069</v>
      </c>
      <c r="E34" s="98"/>
      <c r="F34" s="26">
        <v>9271.47</v>
      </c>
      <c r="G34" s="27">
        <v>9271.47</v>
      </c>
      <c r="H34" s="27">
        <v>9271.47</v>
      </c>
      <c r="I34" s="26">
        <v>0</v>
      </c>
      <c r="J34" s="98"/>
      <c r="K34" s="26">
        <v>0</v>
      </c>
      <c r="L34" s="120"/>
      <c r="M34" s="46"/>
      <c r="N34" s="46"/>
      <c r="O34" s="46"/>
      <c r="P34" s="46"/>
      <c r="Q34" s="46"/>
      <c r="R34" s="46"/>
      <c r="S34" s="46"/>
      <c r="T34" s="46"/>
      <c r="U34" s="46"/>
    </row>
    <row r="35" spans="1:21" s="22" customFormat="1" ht="58.5" customHeight="1">
      <c r="A35" s="81">
        <v>5</v>
      </c>
      <c r="B35" s="78">
        <v>750</v>
      </c>
      <c r="C35" s="78">
        <v>75023</v>
      </c>
      <c r="D35" s="45">
        <v>6050</v>
      </c>
      <c r="E35" s="33" t="s">
        <v>65</v>
      </c>
      <c r="F35" s="29">
        <v>50000</v>
      </c>
      <c r="G35" s="30">
        <v>50000</v>
      </c>
      <c r="H35" s="29">
        <v>50000</v>
      </c>
      <c r="I35" s="23">
        <v>0</v>
      </c>
      <c r="J35" s="43" t="s">
        <v>15</v>
      </c>
      <c r="K35" s="23">
        <v>0</v>
      </c>
      <c r="L35" s="56" t="s">
        <v>16</v>
      </c>
      <c r="M35" s="46"/>
      <c r="N35" s="46"/>
      <c r="O35" s="46"/>
      <c r="P35" s="46"/>
      <c r="Q35" s="46"/>
      <c r="R35" s="46"/>
      <c r="S35" s="46"/>
      <c r="T35" s="46"/>
      <c r="U35" s="46"/>
    </row>
    <row r="36" spans="1:12" s="2" customFormat="1" ht="54" customHeight="1">
      <c r="A36" s="90">
        <v>6</v>
      </c>
      <c r="B36" s="87">
        <v>801</v>
      </c>
      <c r="C36" s="45">
        <v>80104</v>
      </c>
      <c r="D36" s="45">
        <v>6057</v>
      </c>
      <c r="E36" s="38" t="s">
        <v>39</v>
      </c>
      <c r="F36" s="31">
        <v>103133.96</v>
      </c>
      <c r="G36" s="32">
        <v>103133.96</v>
      </c>
      <c r="H36" s="32">
        <v>0</v>
      </c>
      <c r="I36" s="26">
        <v>0</v>
      </c>
      <c r="J36" s="57" t="s">
        <v>15</v>
      </c>
      <c r="K36" s="26">
        <v>103133.96</v>
      </c>
      <c r="L36" s="85" t="s">
        <v>40</v>
      </c>
    </row>
    <row r="37" spans="1:12" s="2" customFormat="1" ht="30" customHeight="1">
      <c r="A37" s="91"/>
      <c r="B37" s="88"/>
      <c r="C37" s="45">
        <v>80148</v>
      </c>
      <c r="D37" s="45">
        <v>6060</v>
      </c>
      <c r="E37" s="38" t="s">
        <v>47</v>
      </c>
      <c r="F37" s="31">
        <v>14000</v>
      </c>
      <c r="G37" s="32">
        <v>14000</v>
      </c>
      <c r="H37" s="32">
        <v>14000</v>
      </c>
      <c r="I37" s="26">
        <v>0</v>
      </c>
      <c r="J37" s="57" t="s">
        <v>15</v>
      </c>
      <c r="K37" s="26">
        <v>0</v>
      </c>
      <c r="L37" s="86"/>
    </row>
    <row r="38" spans="1:12" s="2" customFormat="1" ht="51">
      <c r="A38" s="92"/>
      <c r="B38" s="89"/>
      <c r="C38" s="45">
        <v>80150</v>
      </c>
      <c r="D38" s="45">
        <v>6050</v>
      </c>
      <c r="E38" s="38" t="s">
        <v>72</v>
      </c>
      <c r="F38" s="31">
        <v>60023.5</v>
      </c>
      <c r="G38" s="32">
        <v>60023.5</v>
      </c>
      <c r="H38" s="32">
        <v>27010.57</v>
      </c>
      <c r="I38" s="26">
        <v>0</v>
      </c>
      <c r="J38" s="57" t="s">
        <v>73</v>
      </c>
      <c r="K38" s="26">
        <v>0</v>
      </c>
      <c r="L38" s="47" t="s">
        <v>16</v>
      </c>
    </row>
    <row r="39" spans="1:21" s="22" customFormat="1" ht="80.25" customHeight="1">
      <c r="A39" s="44">
        <v>7</v>
      </c>
      <c r="B39" s="45">
        <v>855</v>
      </c>
      <c r="C39" s="45">
        <v>85516</v>
      </c>
      <c r="D39" s="45">
        <v>6050</v>
      </c>
      <c r="E39" s="38" t="s">
        <v>70</v>
      </c>
      <c r="F39" s="29">
        <v>5000</v>
      </c>
      <c r="G39" s="30">
        <v>5000</v>
      </c>
      <c r="H39" s="29">
        <v>5000</v>
      </c>
      <c r="I39" s="23">
        <v>0</v>
      </c>
      <c r="J39" s="43" t="s">
        <v>15</v>
      </c>
      <c r="K39" s="23">
        <v>0</v>
      </c>
      <c r="L39" s="47" t="s">
        <v>16</v>
      </c>
      <c r="M39" s="46"/>
      <c r="N39" s="46"/>
      <c r="O39" s="46"/>
      <c r="P39" s="46"/>
      <c r="Q39" s="46"/>
      <c r="R39" s="46"/>
      <c r="S39" s="46"/>
      <c r="T39" s="46"/>
      <c r="U39" s="46"/>
    </row>
    <row r="40" spans="1:21" s="2" customFormat="1" ht="85.5" customHeight="1">
      <c r="A40" s="81">
        <v>8</v>
      </c>
      <c r="B40" s="79" t="s">
        <v>34</v>
      </c>
      <c r="C40" s="80" t="s">
        <v>35</v>
      </c>
      <c r="D40" s="80" t="s">
        <v>19</v>
      </c>
      <c r="E40" s="24" t="s">
        <v>71</v>
      </c>
      <c r="F40" s="23">
        <v>11000</v>
      </c>
      <c r="G40" s="23">
        <v>11000</v>
      </c>
      <c r="H40" s="23">
        <v>11000</v>
      </c>
      <c r="I40" s="23">
        <v>0</v>
      </c>
      <c r="J40" s="43" t="s">
        <v>15</v>
      </c>
      <c r="K40" s="23">
        <v>0</v>
      </c>
      <c r="L40" s="43" t="s">
        <v>16</v>
      </c>
      <c r="M40" s="7"/>
      <c r="N40" s="7"/>
      <c r="O40" s="7"/>
      <c r="P40" s="7"/>
      <c r="Q40" s="7"/>
      <c r="R40" s="7"/>
      <c r="S40" s="7"/>
      <c r="T40" s="7"/>
      <c r="U40" s="7"/>
    </row>
    <row r="41" spans="1:21" s="22" customFormat="1" ht="31.5" customHeight="1">
      <c r="A41" s="90">
        <v>9</v>
      </c>
      <c r="B41" s="87">
        <v>921</v>
      </c>
      <c r="C41" s="87">
        <v>92109</v>
      </c>
      <c r="D41" s="45">
        <v>6050</v>
      </c>
      <c r="E41" s="99" t="s">
        <v>25</v>
      </c>
      <c r="F41" s="29">
        <v>21236</v>
      </c>
      <c r="G41" s="30">
        <v>21236</v>
      </c>
      <c r="H41" s="30">
        <v>21236</v>
      </c>
      <c r="I41" s="23">
        <v>0</v>
      </c>
      <c r="J41" s="96" t="s">
        <v>15</v>
      </c>
      <c r="K41" s="23">
        <v>0</v>
      </c>
      <c r="L41" s="96" t="s">
        <v>16</v>
      </c>
      <c r="M41" s="46"/>
      <c r="N41" s="46"/>
      <c r="O41" s="46"/>
      <c r="P41" s="46"/>
      <c r="Q41" s="46"/>
      <c r="R41" s="46"/>
      <c r="S41" s="46"/>
      <c r="T41" s="46"/>
      <c r="U41" s="46"/>
    </row>
    <row r="42" spans="1:21" s="22" customFormat="1" ht="31.5" customHeight="1">
      <c r="A42" s="91"/>
      <c r="B42" s="88"/>
      <c r="C42" s="88"/>
      <c r="D42" s="45">
        <v>6057</v>
      </c>
      <c r="E42" s="100"/>
      <c r="F42" s="29">
        <v>354078.05</v>
      </c>
      <c r="G42" s="30">
        <v>354078.05</v>
      </c>
      <c r="H42" s="30">
        <v>0</v>
      </c>
      <c r="I42" s="23">
        <v>0</v>
      </c>
      <c r="J42" s="98"/>
      <c r="K42" s="23">
        <v>354078.05</v>
      </c>
      <c r="L42" s="97"/>
      <c r="M42" s="46"/>
      <c r="N42" s="46"/>
      <c r="O42" s="46"/>
      <c r="P42" s="46"/>
      <c r="Q42" s="46"/>
      <c r="R42" s="46"/>
      <c r="S42" s="46"/>
      <c r="T42" s="46"/>
      <c r="U42" s="46"/>
    </row>
    <row r="43" spans="1:21" s="22" customFormat="1" ht="31.5" customHeight="1">
      <c r="A43" s="92"/>
      <c r="B43" s="89"/>
      <c r="C43" s="89"/>
      <c r="D43" s="45">
        <v>6059</v>
      </c>
      <c r="E43" s="101"/>
      <c r="F43" s="29">
        <v>144801.95</v>
      </c>
      <c r="G43" s="30">
        <v>144801.95</v>
      </c>
      <c r="H43" s="30">
        <v>104242.6</v>
      </c>
      <c r="I43" s="23">
        <v>0</v>
      </c>
      <c r="J43" s="55" t="s">
        <v>41</v>
      </c>
      <c r="K43" s="23">
        <v>0</v>
      </c>
      <c r="L43" s="98"/>
      <c r="M43" s="46"/>
      <c r="N43" s="46"/>
      <c r="O43" s="46"/>
      <c r="P43" s="46"/>
      <c r="Q43" s="46"/>
      <c r="R43" s="46"/>
      <c r="S43" s="46"/>
      <c r="T43" s="46"/>
      <c r="U43" s="46"/>
    </row>
    <row r="44" spans="1:21" s="22" customFormat="1" ht="23.25" customHeight="1">
      <c r="A44" s="65"/>
      <c r="B44" s="66"/>
      <c r="C44" s="65"/>
      <c r="D44" s="60"/>
      <c r="E44" s="67"/>
      <c r="F44" s="68"/>
      <c r="G44" s="68"/>
      <c r="H44" s="68"/>
      <c r="I44" s="68"/>
      <c r="J44" s="67"/>
      <c r="K44" s="68"/>
      <c r="L44" s="69" t="s">
        <v>38</v>
      </c>
      <c r="M44" s="46"/>
      <c r="N44" s="46"/>
      <c r="O44" s="46"/>
      <c r="P44" s="46"/>
      <c r="Q44" s="46"/>
      <c r="R44" s="46"/>
      <c r="S44" s="46"/>
      <c r="T44" s="46"/>
      <c r="U44" s="46"/>
    </row>
    <row r="45" spans="1:12" s="2" customFormat="1" ht="14.25" customHeight="1">
      <c r="A45" s="4">
        <v>1</v>
      </c>
      <c r="B45" s="4">
        <v>2</v>
      </c>
      <c r="C45" s="4">
        <v>3</v>
      </c>
      <c r="D45" s="4">
        <v>4</v>
      </c>
      <c r="E45" s="6">
        <v>5</v>
      </c>
      <c r="F45" s="4">
        <v>6</v>
      </c>
      <c r="G45" s="4">
        <v>7</v>
      </c>
      <c r="H45" s="4">
        <v>8</v>
      </c>
      <c r="I45" s="4">
        <v>9</v>
      </c>
      <c r="J45" s="4">
        <v>10</v>
      </c>
      <c r="K45" s="19">
        <v>11</v>
      </c>
      <c r="L45" s="4">
        <v>12</v>
      </c>
    </row>
    <row r="46" spans="1:21" s="22" customFormat="1" ht="63.75">
      <c r="A46" s="83"/>
      <c r="B46" s="87">
        <v>921</v>
      </c>
      <c r="C46" s="82">
        <v>92109</v>
      </c>
      <c r="D46" s="78">
        <v>6050</v>
      </c>
      <c r="E46" s="75" t="s">
        <v>33</v>
      </c>
      <c r="F46" s="31">
        <v>240000</v>
      </c>
      <c r="G46" s="32">
        <v>240000</v>
      </c>
      <c r="H46" s="32">
        <v>20000</v>
      </c>
      <c r="I46" s="26">
        <v>0</v>
      </c>
      <c r="J46" s="33" t="s">
        <v>60</v>
      </c>
      <c r="K46" s="26">
        <v>0</v>
      </c>
      <c r="L46" s="33" t="s">
        <v>16</v>
      </c>
      <c r="M46" s="46"/>
      <c r="N46" s="46"/>
      <c r="O46" s="46"/>
      <c r="P46" s="46"/>
      <c r="Q46" s="46"/>
      <c r="R46" s="46"/>
      <c r="S46" s="46"/>
      <c r="T46" s="46"/>
      <c r="U46" s="46"/>
    </row>
    <row r="47" spans="1:21" s="22" customFormat="1" ht="60.75" customHeight="1">
      <c r="A47" s="84"/>
      <c r="B47" s="89"/>
      <c r="C47" s="45">
        <v>92120</v>
      </c>
      <c r="D47" s="45">
        <v>6050</v>
      </c>
      <c r="E47" s="33" t="s">
        <v>36</v>
      </c>
      <c r="F47" s="29">
        <v>198200</v>
      </c>
      <c r="G47" s="29">
        <v>198200</v>
      </c>
      <c r="H47" s="29">
        <v>38200</v>
      </c>
      <c r="I47" s="23">
        <v>0</v>
      </c>
      <c r="J47" s="43" t="s">
        <v>43</v>
      </c>
      <c r="K47" s="23">
        <v>0</v>
      </c>
      <c r="L47" s="43" t="s">
        <v>16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s="22" customFormat="1" ht="19.5" customHeight="1">
      <c r="A48" s="90">
        <v>10</v>
      </c>
      <c r="B48" s="133" t="s">
        <v>37</v>
      </c>
      <c r="C48" s="136" t="s">
        <v>44</v>
      </c>
      <c r="D48" s="87">
        <v>6050</v>
      </c>
      <c r="E48" s="99" t="s">
        <v>61</v>
      </c>
      <c r="F48" s="102">
        <v>5000</v>
      </c>
      <c r="G48" s="102">
        <v>5000</v>
      </c>
      <c r="H48" s="102">
        <v>5000</v>
      </c>
      <c r="I48" s="105">
        <v>0</v>
      </c>
      <c r="J48" s="96" t="s">
        <v>15</v>
      </c>
      <c r="K48" s="105">
        <v>0</v>
      </c>
      <c r="L48" s="96" t="s">
        <v>16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s="22" customFormat="1" ht="19.5" customHeight="1">
      <c r="A49" s="91"/>
      <c r="B49" s="134"/>
      <c r="C49" s="137"/>
      <c r="D49" s="88"/>
      <c r="E49" s="100"/>
      <c r="F49" s="103"/>
      <c r="G49" s="103"/>
      <c r="H49" s="103"/>
      <c r="I49" s="106"/>
      <c r="J49" s="97"/>
      <c r="K49" s="106"/>
      <c r="L49" s="97"/>
      <c r="M49" s="46"/>
      <c r="N49" s="46"/>
      <c r="O49" s="46"/>
      <c r="P49" s="46"/>
      <c r="Q49" s="46"/>
      <c r="R49" s="46"/>
      <c r="S49" s="46"/>
      <c r="T49" s="46"/>
      <c r="U49" s="46"/>
    </row>
    <row r="50" spans="1:21" s="22" customFormat="1" ht="4.5" customHeight="1">
      <c r="A50" s="91"/>
      <c r="B50" s="134"/>
      <c r="C50" s="137"/>
      <c r="D50" s="89"/>
      <c r="E50" s="101"/>
      <c r="F50" s="104"/>
      <c r="G50" s="104"/>
      <c r="H50" s="104"/>
      <c r="I50" s="107"/>
      <c r="J50" s="97"/>
      <c r="K50" s="107"/>
      <c r="L50" s="98"/>
      <c r="M50" s="46"/>
      <c r="N50" s="46"/>
      <c r="O50" s="46"/>
      <c r="P50" s="46"/>
      <c r="Q50" s="46"/>
      <c r="R50" s="46"/>
      <c r="S50" s="46"/>
      <c r="T50" s="46"/>
      <c r="U50" s="46"/>
    </row>
    <row r="51" spans="1:21" s="22" customFormat="1" ht="23.25" customHeight="1">
      <c r="A51" s="91"/>
      <c r="B51" s="134"/>
      <c r="C51" s="137"/>
      <c r="D51" s="58">
        <v>6050</v>
      </c>
      <c r="E51" s="99" t="s">
        <v>62</v>
      </c>
      <c r="F51" s="29">
        <v>10000</v>
      </c>
      <c r="G51" s="30">
        <v>10000</v>
      </c>
      <c r="H51" s="30">
        <v>10000</v>
      </c>
      <c r="I51" s="23">
        <v>0</v>
      </c>
      <c r="J51" s="96" t="s">
        <v>15</v>
      </c>
      <c r="K51" s="23">
        <v>0</v>
      </c>
      <c r="L51" s="96" t="s">
        <v>16</v>
      </c>
      <c r="M51" s="46"/>
      <c r="N51" s="46"/>
      <c r="O51" s="46"/>
      <c r="P51" s="46"/>
      <c r="Q51" s="46"/>
      <c r="R51" s="46"/>
      <c r="S51" s="46"/>
      <c r="T51" s="46"/>
      <c r="U51" s="46"/>
    </row>
    <row r="52" spans="1:21" s="22" customFormat="1" ht="25.5" customHeight="1">
      <c r="A52" s="91"/>
      <c r="B52" s="134"/>
      <c r="C52" s="137"/>
      <c r="D52" s="59">
        <v>6058</v>
      </c>
      <c r="E52" s="100"/>
      <c r="F52" s="29">
        <v>149240</v>
      </c>
      <c r="G52" s="30">
        <v>149240</v>
      </c>
      <c r="H52" s="30">
        <v>0</v>
      </c>
      <c r="I52" s="23">
        <v>0</v>
      </c>
      <c r="J52" s="97"/>
      <c r="K52" s="23">
        <v>149240</v>
      </c>
      <c r="L52" s="97"/>
      <c r="M52" s="46"/>
      <c r="N52" s="46"/>
      <c r="O52" s="46"/>
      <c r="P52" s="46"/>
      <c r="Q52" s="46"/>
      <c r="R52" s="46"/>
      <c r="S52" s="46"/>
      <c r="T52" s="46"/>
      <c r="U52" s="46"/>
    </row>
    <row r="53" spans="1:21" s="22" customFormat="1" ht="31.5" customHeight="1" thickBot="1">
      <c r="A53" s="121"/>
      <c r="B53" s="135"/>
      <c r="C53" s="138"/>
      <c r="D53" s="71">
        <v>6059</v>
      </c>
      <c r="E53" s="101"/>
      <c r="F53" s="29">
        <v>85302.82</v>
      </c>
      <c r="G53" s="30">
        <v>85302.82</v>
      </c>
      <c r="H53" s="30">
        <v>85302.82</v>
      </c>
      <c r="I53" s="23">
        <v>0</v>
      </c>
      <c r="J53" s="97"/>
      <c r="K53" s="23">
        <v>0</v>
      </c>
      <c r="L53" s="98"/>
      <c r="M53" s="46"/>
      <c r="N53" s="46"/>
      <c r="O53" s="46"/>
      <c r="P53" s="46"/>
      <c r="Q53" s="46"/>
      <c r="R53" s="46"/>
      <c r="S53" s="46"/>
      <c r="T53" s="46"/>
      <c r="U53" s="46"/>
    </row>
    <row r="54" spans="1:22" ht="45.75" customHeight="1" thickBot="1" thickTop="1">
      <c r="A54" s="115" t="s">
        <v>13</v>
      </c>
      <c r="B54" s="116"/>
      <c r="C54" s="116"/>
      <c r="D54" s="116"/>
      <c r="E54" s="117"/>
      <c r="F54" s="34">
        <f>SUM(F9:F16,F20:F29,F33:F43,F46:F53)</f>
        <v>3500556.2600000002</v>
      </c>
      <c r="G54" s="34">
        <f>SUM(G9:G16,G20:G29,G33:G43,G46:G53)</f>
        <v>3500556.2600000002</v>
      </c>
      <c r="H54" s="34">
        <f>SUM(H9:H16,H20:H29,H33:H43,H46:H53)</f>
        <v>1475202.9500000002</v>
      </c>
      <c r="I54" s="34">
        <f>SUM(I9:I16,I20:I29,I33:I43,I46:I53)</f>
        <v>0</v>
      </c>
      <c r="J54" s="48" t="s">
        <v>74</v>
      </c>
      <c r="K54" s="34">
        <f>SUM(K9:K16,K20:K29,K33:K43,K46:K53)</f>
        <v>1276169.03</v>
      </c>
      <c r="L54" s="49" t="s">
        <v>17</v>
      </c>
      <c r="M54" s="39"/>
      <c r="N54" s="39"/>
      <c r="O54" s="39"/>
      <c r="P54" s="39"/>
      <c r="Q54" s="39"/>
      <c r="R54" s="39"/>
      <c r="S54" s="39"/>
      <c r="T54" s="39"/>
      <c r="U54" s="39"/>
      <c r="V54" s="5"/>
    </row>
    <row r="55" spans="1:22" ht="13.5" customHeight="1" thickTop="1">
      <c r="A55" s="7" t="s">
        <v>14</v>
      </c>
      <c r="B55" s="9"/>
      <c r="C55" s="9"/>
      <c r="D55" s="9"/>
      <c r="F55" s="7"/>
      <c r="G55" s="7"/>
      <c r="H55" s="7"/>
      <c r="I55" s="7"/>
      <c r="J55" s="7"/>
      <c r="K55" s="20"/>
      <c r="L55" s="7"/>
      <c r="M55" s="39"/>
      <c r="N55" s="39"/>
      <c r="O55" s="39"/>
      <c r="P55" s="39"/>
      <c r="Q55" s="39"/>
      <c r="R55" s="39"/>
      <c r="S55" s="39"/>
      <c r="T55" s="39"/>
      <c r="U55" s="39"/>
      <c r="V55" s="5"/>
    </row>
    <row r="56" spans="1:22" ht="10.5" customHeight="1">
      <c r="A56" s="7" t="s">
        <v>21</v>
      </c>
      <c r="B56" s="9"/>
      <c r="C56" s="9"/>
      <c r="D56" s="9"/>
      <c r="F56" s="7"/>
      <c r="G56" s="7"/>
      <c r="H56" s="7"/>
      <c r="I56" s="7"/>
      <c r="J56" s="7"/>
      <c r="K56" s="20"/>
      <c r="L56" s="7"/>
      <c r="M56" s="39"/>
      <c r="N56" s="39"/>
      <c r="O56" s="39"/>
      <c r="P56" s="39"/>
      <c r="Q56" s="39"/>
      <c r="R56" s="39"/>
      <c r="S56" s="39"/>
      <c r="T56" s="39"/>
      <c r="U56" s="39"/>
      <c r="V56" s="5"/>
    </row>
    <row r="57" spans="1:22" ht="10.5" customHeight="1">
      <c r="A57" s="7" t="s">
        <v>4</v>
      </c>
      <c r="B57" s="9"/>
      <c r="C57" s="9"/>
      <c r="D57" s="9"/>
      <c r="F57" s="7"/>
      <c r="G57" s="7"/>
      <c r="H57" s="7"/>
      <c r="I57" s="7"/>
      <c r="J57" s="7"/>
      <c r="K57" s="20"/>
      <c r="L57" s="7"/>
      <c r="M57" s="39"/>
      <c r="N57" s="39"/>
      <c r="O57" s="39"/>
      <c r="P57" s="39"/>
      <c r="Q57" s="39"/>
      <c r="R57" s="39"/>
      <c r="S57" s="39"/>
      <c r="T57" s="39"/>
      <c r="U57" s="39"/>
      <c r="V57" s="5"/>
    </row>
    <row r="58" spans="1:22" ht="10.5" customHeight="1">
      <c r="A58" s="7" t="s">
        <v>59</v>
      </c>
      <c r="B58" s="9"/>
      <c r="C58" s="9"/>
      <c r="D58" s="9"/>
      <c r="F58" s="7"/>
      <c r="G58" s="7"/>
      <c r="H58" s="7"/>
      <c r="I58" s="7"/>
      <c r="J58" s="7"/>
      <c r="K58" s="20"/>
      <c r="L58" s="7"/>
      <c r="M58" s="39"/>
      <c r="N58" s="39"/>
      <c r="O58" s="39"/>
      <c r="P58" s="39"/>
      <c r="Q58" s="39"/>
      <c r="R58" s="39"/>
      <c r="S58" s="39"/>
      <c r="T58" s="39"/>
      <c r="U58" s="39"/>
      <c r="V58" s="5"/>
    </row>
    <row r="59" spans="1:22" ht="12.75">
      <c r="A59" s="7"/>
      <c r="B59" s="9"/>
      <c r="C59" s="9"/>
      <c r="D59" s="9"/>
      <c r="F59" s="7"/>
      <c r="G59" s="7"/>
      <c r="H59" s="7"/>
      <c r="I59" s="7"/>
      <c r="J59" s="7"/>
      <c r="K59" s="20"/>
      <c r="L59" s="7"/>
      <c r="M59" s="39"/>
      <c r="N59" s="39"/>
      <c r="O59" s="39"/>
      <c r="P59" s="39"/>
      <c r="Q59" s="39"/>
      <c r="R59" s="39"/>
      <c r="S59" s="39"/>
      <c r="T59" s="39"/>
      <c r="U59" s="39"/>
      <c r="V59" s="5"/>
    </row>
    <row r="60" spans="1:25" s="11" customFormat="1" ht="14.25" customHeight="1">
      <c r="A60" s="40"/>
      <c r="B60" s="42"/>
      <c r="C60" s="42"/>
      <c r="D60" s="42"/>
      <c r="E60" s="40"/>
      <c r="F60" s="40"/>
      <c r="G60" s="40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12"/>
      <c r="W60" s="12"/>
      <c r="X60" s="12"/>
      <c r="Y60" s="12"/>
    </row>
    <row r="61" spans="1:28" s="11" customFormat="1" ht="15" customHeight="1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32" t="s">
        <v>18</v>
      </c>
      <c r="W61" s="132"/>
      <c r="X61" s="114"/>
      <c r="Y61" s="114"/>
      <c r="Z61" s="13"/>
      <c r="AA61" s="14"/>
      <c r="AB61" s="14"/>
    </row>
    <row r="62" spans="1:26" s="11" customFormat="1" ht="34.5" customHeight="1" hidden="1" thickBot="1" thickTop="1">
      <c r="A62" s="40"/>
      <c r="B62" s="42"/>
      <c r="C62" s="42"/>
      <c r="D62" s="42"/>
      <c r="E62" s="40"/>
      <c r="F62" s="40"/>
      <c r="G62" s="40"/>
      <c r="H62" s="40"/>
      <c r="I62" s="40"/>
      <c r="J62" s="40"/>
      <c r="K62" s="40"/>
      <c r="L62" s="40"/>
      <c r="M62" s="50"/>
      <c r="N62" s="50"/>
      <c r="O62" s="50"/>
      <c r="P62" s="50"/>
      <c r="Q62" s="50"/>
      <c r="R62" s="50"/>
      <c r="S62" s="50"/>
      <c r="T62" s="50"/>
      <c r="U62" s="50"/>
      <c r="V62" s="18"/>
      <c r="W62" s="18"/>
      <c r="X62" s="14"/>
      <c r="Y62" s="14"/>
      <c r="Z62" s="14"/>
    </row>
    <row r="63" spans="1:26" s="11" customFormat="1" ht="12.75" customHeight="1" hidden="1">
      <c r="A63" s="40"/>
      <c r="B63" s="42"/>
      <c r="C63" s="42"/>
      <c r="D63" s="42"/>
      <c r="E63" s="40"/>
      <c r="F63" s="40"/>
      <c r="G63" s="40"/>
      <c r="H63" s="40"/>
      <c r="I63" s="40"/>
      <c r="J63" s="40"/>
      <c r="K63" s="40"/>
      <c r="L63" s="40"/>
      <c r="M63" s="50"/>
      <c r="N63" s="50"/>
      <c r="O63" s="50"/>
      <c r="P63" s="50"/>
      <c r="Q63" s="50"/>
      <c r="R63" s="50"/>
      <c r="S63" s="50"/>
      <c r="T63" s="50"/>
      <c r="U63" s="50"/>
      <c r="V63" s="18"/>
      <c r="W63" s="18"/>
      <c r="X63" s="14"/>
      <c r="Y63" s="14"/>
      <c r="Z63" s="14"/>
    </row>
    <row r="64" spans="1:26" s="11" customFormat="1" ht="12.75" hidden="1">
      <c r="A64" s="40"/>
      <c r="B64" s="42"/>
      <c r="C64" s="42"/>
      <c r="D64" s="42"/>
      <c r="E64" s="40"/>
      <c r="F64" s="40"/>
      <c r="G64" s="40"/>
      <c r="H64" s="40"/>
      <c r="I64" s="40"/>
      <c r="J64" s="40"/>
      <c r="K64" s="40"/>
      <c r="L64" s="40"/>
      <c r="M64" s="51"/>
      <c r="N64" s="51"/>
      <c r="O64" s="51"/>
      <c r="P64" s="51"/>
      <c r="Q64" s="51"/>
      <c r="R64" s="51"/>
      <c r="S64" s="51"/>
      <c r="T64" s="51"/>
      <c r="U64" s="51"/>
      <c r="V64" s="15"/>
      <c r="W64" s="15"/>
      <c r="X64" s="14"/>
      <c r="Y64" s="14"/>
      <c r="Z64" s="14"/>
    </row>
    <row r="65" spans="1:26" s="11" customFormat="1" ht="19.5" customHeight="1">
      <c r="A65" s="52"/>
      <c r="B65" s="53"/>
      <c r="C65" s="53"/>
      <c r="D65" s="53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16"/>
      <c r="W65" s="16"/>
      <c r="X65" s="17"/>
      <c r="Y65" s="14"/>
      <c r="Z65" s="14"/>
    </row>
    <row r="66" spans="1:21" ht="12.75">
      <c r="A66" s="7"/>
      <c r="B66" s="9"/>
      <c r="C66" s="9"/>
      <c r="D66" s="9"/>
      <c r="F66" s="7"/>
      <c r="G66" s="7"/>
      <c r="H66" s="7"/>
      <c r="I66" s="7"/>
      <c r="J66" s="7"/>
      <c r="K66" s="20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2.75">
      <c r="A67" s="7"/>
      <c r="B67" s="9"/>
      <c r="C67" s="9"/>
      <c r="D67" s="9"/>
      <c r="F67" s="7"/>
      <c r="G67" s="7"/>
      <c r="H67" s="7"/>
      <c r="I67" s="7"/>
      <c r="J67" s="7"/>
      <c r="K67" s="20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2.75">
      <c r="A68" s="7"/>
      <c r="B68" s="9"/>
      <c r="C68" s="9"/>
      <c r="D68" s="9"/>
      <c r="F68" s="7"/>
      <c r="G68" s="7"/>
      <c r="H68" s="7"/>
      <c r="I68" s="7"/>
      <c r="J68" s="7"/>
      <c r="K68" s="20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2.75">
      <c r="A69" s="7"/>
      <c r="B69" s="9"/>
      <c r="C69" s="9"/>
      <c r="D69" s="9"/>
      <c r="F69" s="7"/>
      <c r="G69" s="7"/>
      <c r="H69" s="7"/>
      <c r="I69" s="7"/>
      <c r="J69" s="7"/>
      <c r="K69" s="20"/>
      <c r="L69" s="7"/>
      <c r="M69" s="7"/>
      <c r="N69" s="7"/>
      <c r="O69" s="7"/>
      <c r="P69" s="7"/>
      <c r="Q69" s="7"/>
      <c r="R69" s="7"/>
      <c r="S69" s="7"/>
      <c r="T69" s="7"/>
      <c r="U69" s="7"/>
    </row>
  </sheetData>
  <sheetProtection/>
  <mergeCells count="62">
    <mergeCell ref="B48:B53"/>
    <mergeCell ref="C48:C53"/>
    <mergeCell ref="E51:E53"/>
    <mergeCell ref="B46:B47"/>
    <mergeCell ref="D11:D13"/>
    <mergeCell ref="V61:W61"/>
    <mergeCell ref="E14:E16"/>
    <mergeCell ref="A33:A34"/>
    <mergeCell ref="J14:J16"/>
    <mergeCell ref="L14:L16"/>
    <mergeCell ref="E41:E43"/>
    <mergeCell ref="J41:J42"/>
    <mergeCell ref="J48:J50"/>
    <mergeCell ref="L41:L43"/>
    <mergeCell ref="A1:L1"/>
    <mergeCell ref="L3:L7"/>
    <mergeCell ref="G4:G7"/>
    <mergeCell ref="H4:K4"/>
    <mergeCell ref="H5:H7"/>
    <mergeCell ref="E3:E7"/>
    <mergeCell ref="K5:K7"/>
    <mergeCell ref="I5:I7"/>
    <mergeCell ref="B3:B7"/>
    <mergeCell ref="A2:L2"/>
    <mergeCell ref="X61:Y61"/>
    <mergeCell ref="A54:E54"/>
    <mergeCell ref="E33:E34"/>
    <mergeCell ref="B33:B34"/>
    <mergeCell ref="C33:C34"/>
    <mergeCell ref="A61:U61"/>
    <mergeCell ref="L33:L34"/>
    <mergeCell ref="J33:J34"/>
    <mergeCell ref="A48:A53"/>
    <mergeCell ref="D48:D50"/>
    <mergeCell ref="A3:A7"/>
    <mergeCell ref="F3:F7"/>
    <mergeCell ref="G3:K3"/>
    <mergeCell ref="C3:C7"/>
    <mergeCell ref="J5:J7"/>
    <mergeCell ref="D3:D7"/>
    <mergeCell ref="J51:J53"/>
    <mergeCell ref="L51:L53"/>
    <mergeCell ref="E48:E50"/>
    <mergeCell ref="L48:L50"/>
    <mergeCell ref="G48:G50"/>
    <mergeCell ref="H48:H50"/>
    <mergeCell ref="I48:I50"/>
    <mergeCell ref="K48:K50"/>
    <mergeCell ref="F48:F50"/>
    <mergeCell ref="A11:A16"/>
    <mergeCell ref="C11:C16"/>
    <mergeCell ref="B11:B16"/>
    <mergeCell ref="A20:A29"/>
    <mergeCell ref="B20:B29"/>
    <mergeCell ref="C20:C29"/>
    <mergeCell ref="L36:L37"/>
    <mergeCell ref="D20:D29"/>
    <mergeCell ref="A41:A43"/>
    <mergeCell ref="B41:B43"/>
    <mergeCell ref="C41:C43"/>
    <mergeCell ref="A36:A38"/>
    <mergeCell ref="B36:B38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2021-09-21T11:05:04Z</cp:lastPrinted>
  <dcterms:created xsi:type="dcterms:W3CDTF">1998-12-09T13:02:10Z</dcterms:created>
  <dcterms:modified xsi:type="dcterms:W3CDTF">2021-09-21T11:07:17Z</dcterms:modified>
  <cp:category/>
  <cp:version/>
  <cp:contentType/>
  <cp:contentStatus/>
</cp:coreProperties>
</file>